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<sst xmlns="http://schemas.openxmlformats.org/spreadsheetml/2006/main" count="53" uniqueCount="30">
  <si>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Наименование главного распорядителя  бюджетных средств</t>
  </si>
  <si>
    <t>Сумма</t>
  </si>
  <si>
    <t>в т.ч.</t>
  </si>
  <si>
    <t>краевой, федеральный бюджет</t>
  </si>
  <si>
    <t>Итого по программе:</t>
  </si>
  <si>
    <t>ВСЕГО:</t>
  </si>
  <si>
    <t>Администрация Гайнского муниципального района</t>
  </si>
  <si>
    <t>Наименование программы</t>
  </si>
  <si>
    <t>к решению Думы</t>
  </si>
  <si>
    <t>Гайнского муниципального округа</t>
  </si>
  <si>
    <t>Перечень и объемы муниципальных программ Гайнского муниципального округа на 2020 год</t>
  </si>
  <si>
    <t>внебюджетные источники</t>
  </si>
  <si>
    <t xml:space="preserve">1. Муниципальная программа "Развитие системы образования Гайнского муниципального округа" </t>
  </si>
  <si>
    <t>2. Муниципальная программа "Развитие культуры, дополнительного образования и молодежного движения на территории Гайнского муниципального округа"</t>
  </si>
  <si>
    <t>Дума Гайнского муниципального округа</t>
  </si>
  <si>
    <t>3. Муниципальная программа "Развитие физической культуры и спорта в Гайнском муниципальном округе"</t>
  </si>
  <si>
    <t>5. Муниципальная программа "Создание условий для устойчивого экономического развития Гайнского муниципального округа"</t>
  </si>
  <si>
    <t>6. Муниципальная программа «Муниципальные дороги Гайнского муниципального округа»</t>
  </si>
  <si>
    <t>8. Муниципальная программа "Обеспечение жильем отдельных категорий граждан в Гайнском муниципальном округе"</t>
  </si>
  <si>
    <t>9. Муниципальная программа "Повышение эффективности управления муниципальными финансами в Гайнском муниципальном округе"</t>
  </si>
  <si>
    <t>4. Муниципальная программа "Программа развития Гайнского муниципального округа Пермского края"</t>
  </si>
  <si>
    <t>7. Муниципальная программа "Управление муниципальным имуществом и земельными ресурсами Гайнского муниципального округа"</t>
  </si>
  <si>
    <t>11. Муниципальная программа "Формирование комфортной городской среды на территории Гайнского муниципального округа"</t>
  </si>
  <si>
    <t>Управление образования администрации Гайнского муниципального района</t>
  </si>
  <si>
    <t>Финансовое управление администрации Гайнского муниципального района</t>
  </si>
  <si>
    <t>10. Муниципальная адресная программа "Переселение граждан из аварийного жилищного фонда Гайнского муниципального округа Пермского края на 2020-2022 годы"</t>
  </si>
  <si>
    <t>окружной бюджет</t>
  </si>
  <si>
    <t>Приложение 3</t>
  </si>
  <si>
    <t>12. Муниципальная программа "Развитие жилищно-коммунального хозяйства и благоустройства на территории Гайнского муниципального округа"</t>
  </si>
  <si>
    <t>от 14.02.2020 № 47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</si>
</sst>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1" fillId="32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wrapText="1"/>
    </xf>
    <xf numFmtId="4" fontId="1" fillId="32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32" borderId="10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32" borderId="10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E3" sqref="E3:G3"/>
    </sheetView>
  </sheetViews>
  <sheetFormatPr defaultColWidth="9.00390625" defaultRowHeight="12.75"/>
  <cols>
    <col min="1" max="1" width="40.875" style="0" customWidth="1"/>
    <col min="2" max="2" width="43.625" style="0" customWidth="1"/>
    <col min="3" max="3" width="16.375" style="0" customWidth="1"/>
    <col min="4" max="4" width="15.25390625" style="0" customWidth="1"/>
    <col min="5" max="5" width="15.375" style="0" customWidth="1"/>
    <col min="6" max="6" width="16.125" style="0" customWidth="1"/>
    <col min="7" max="7" width="12.75390625" style="0" customWidth="1"/>
  </cols>
  <sheetData>
    <row r="1" spans="5:7" ht="15.75">
      <c r="E1" s="1" t="s">
        <v>27</v>
      </c>
      <c r="F1" s="1"/>
      <c r="G1" s="1"/>
    </row>
    <row r="2" spans="5:7" ht="15.75">
      <c r="E2" s="1" t="s">
        <v>8</v>
      </c>
      <c r="F2" s="1"/>
      <c r="G2" s="1"/>
    </row>
    <row r="3" spans="5:7" ht="15.75">
      <c r="E3" s="41" t="s">
        <v>9</v>
      </c>
      <c r="F3" s="41"/>
      <c r="G3" s="41"/>
    </row>
    <row r="4" spans="5:7" ht="15.75">
      <c r="E4" s="1" t="s">
        <v>29</v>
      </c>
      <c r="F4" s="1"/>
      <c r="G4" s="1"/>
    </row>
    <row r="5" spans="5:7" ht="15.75">
      <c r="E5" s="1"/>
      <c r="F5" s="1"/>
      <c r="G5" s="1"/>
    </row>
    <row r="6" spans="1:7" ht="16.5" customHeight="1">
      <c r="A6" s="38" t="s">
        <v>10</v>
      </c>
      <c r="B6" s="39"/>
      <c r="C6" s="39"/>
      <c r="D6" s="39"/>
      <c r="E6" s="39"/>
      <c r="F6" s="39"/>
      <c r="G6" s="8"/>
    </row>
    <row r="8" spans="1:10" ht="20.25" customHeight="1">
      <c r="A8" s="22" t="s">
        <v>7</v>
      </c>
      <c r="B8" s="23" t="s">
        <v>0</v>
      </c>
      <c r="C8" s="22" t="s">
        <v>1</v>
      </c>
      <c r="D8" s="25" t="s">
        <v>2</v>
      </c>
      <c r="E8" s="25"/>
      <c r="F8" s="25"/>
      <c r="G8" s="19"/>
      <c r="H8" s="19"/>
      <c r="I8" s="19"/>
      <c r="J8" s="19"/>
    </row>
    <row r="9" spans="1:10" ht="43.5" customHeight="1">
      <c r="A9" s="22"/>
      <c r="B9" s="24"/>
      <c r="C9" s="22"/>
      <c r="D9" s="2" t="s">
        <v>3</v>
      </c>
      <c r="E9" s="2" t="s">
        <v>26</v>
      </c>
      <c r="F9" s="2" t="s">
        <v>11</v>
      </c>
      <c r="G9" s="20"/>
      <c r="H9" s="9"/>
      <c r="I9" s="9"/>
      <c r="J9" s="9"/>
    </row>
    <row r="10" spans="1:10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9"/>
      <c r="H10" s="13"/>
      <c r="I10" s="13"/>
      <c r="J10" s="13"/>
    </row>
    <row r="11" spans="1:10" ht="31.5">
      <c r="A11" s="26" t="s">
        <v>12</v>
      </c>
      <c r="B11" s="17" t="s">
        <v>6</v>
      </c>
      <c r="C11" s="5">
        <f>D11+E11</f>
        <v>209200</v>
      </c>
      <c r="D11" s="5">
        <v>108600</v>
      </c>
      <c r="E11" s="5">
        <v>100600</v>
      </c>
      <c r="F11" s="2"/>
      <c r="G11" s="9"/>
      <c r="H11" s="13"/>
      <c r="I11" s="13"/>
      <c r="J11" s="13"/>
    </row>
    <row r="12" spans="1:7" ht="31.5" customHeight="1">
      <c r="A12" s="27"/>
      <c r="B12" s="3" t="s">
        <v>23</v>
      </c>
      <c r="C12" s="5">
        <f>D12+E12+F12</f>
        <v>321711414.51</v>
      </c>
      <c r="D12" s="6">
        <v>248443767.98</v>
      </c>
      <c r="E12" s="6">
        <v>73267646.53</v>
      </c>
      <c r="F12" s="6"/>
      <c r="G12" s="10"/>
    </row>
    <row r="13" spans="1:7" ht="42.75" customHeight="1" hidden="1">
      <c r="A13" s="28"/>
      <c r="B13" s="4" t="s">
        <v>6</v>
      </c>
      <c r="C13" s="5">
        <f>D13+E13+F13</f>
        <v>0</v>
      </c>
      <c r="D13" s="6"/>
      <c r="E13" s="6">
        <v>0</v>
      </c>
      <c r="F13" s="6"/>
      <c r="G13" s="10"/>
    </row>
    <row r="14" spans="1:7" ht="20.25" customHeight="1">
      <c r="A14" s="21" t="s">
        <v>4</v>
      </c>
      <c r="B14" s="21"/>
      <c r="C14" s="5">
        <f>C11+C12</f>
        <v>321920614.51</v>
      </c>
      <c r="D14" s="5">
        <f>D11+D12</f>
        <v>248552367.98</v>
      </c>
      <c r="E14" s="5">
        <f>E11+E12</f>
        <v>73368246.53</v>
      </c>
      <c r="F14" s="5"/>
      <c r="G14" s="11"/>
    </row>
    <row r="15" spans="1:7" ht="21.75" customHeight="1">
      <c r="A15" s="26" t="s">
        <v>13</v>
      </c>
      <c r="B15" s="4" t="s">
        <v>14</v>
      </c>
      <c r="C15" s="5">
        <f>E15</f>
        <v>65000</v>
      </c>
      <c r="D15" s="5"/>
      <c r="E15" s="5">
        <v>65000</v>
      </c>
      <c r="F15" s="5"/>
      <c r="G15" s="11"/>
    </row>
    <row r="16" spans="1:7" ht="45.75" customHeight="1">
      <c r="A16" s="28"/>
      <c r="B16" s="17" t="s">
        <v>6</v>
      </c>
      <c r="C16" s="5">
        <f>D16+E16+F16</f>
        <v>50478801</v>
      </c>
      <c r="D16" s="6">
        <v>806175</v>
      </c>
      <c r="E16" s="6">
        <v>49672626</v>
      </c>
      <c r="F16" s="6"/>
      <c r="G16" s="10"/>
    </row>
    <row r="17" spans="1:7" ht="24" customHeight="1">
      <c r="A17" s="21" t="s">
        <v>4</v>
      </c>
      <c r="B17" s="21"/>
      <c r="C17" s="5">
        <f>C15+C16</f>
        <v>50543801</v>
      </c>
      <c r="D17" s="5">
        <f>D15+D16</f>
        <v>806175</v>
      </c>
      <c r="E17" s="5">
        <f>E15+E16</f>
        <v>49737626</v>
      </c>
      <c r="F17" s="6"/>
      <c r="G17" s="10"/>
    </row>
    <row r="18" spans="1:7" ht="50.25" customHeight="1">
      <c r="A18" s="15" t="s">
        <v>15</v>
      </c>
      <c r="B18" s="17" t="s">
        <v>6</v>
      </c>
      <c r="C18" s="5">
        <f>D18+E18+F18</f>
        <v>7363606.41</v>
      </c>
      <c r="D18" s="6">
        <v>1125000</v>
      </c>
      <c r="E18" s="6">
        <v>6238606.41</v>
      </c>
      <c r="F18" s="6"/>
      <c r="G18" s="10"/>
    </row>
    <row r="19" spans="1:7" ht="23.25" customHeight="1">
      <c r="A19" s="21" t="s">
        <v>4</v>
      </c>
      <c r="B19" s="21"/>
      <c r="C19" s="5">
        <f>C18</f>
        <v>7363606.41</v>
      </c>
      <c r="D19" s="5">
        <f>D18</f>
        <v>1125000</v>
      </c>
      <c r="E19" s="5">
        <f>E18</f>
        <v>6238606.41</v>
      </c>
      <c r="F19" s="6"/>
      <c r="G19" s="10"/>
    </row>
    <row r="20" spans="1:7" ht="51.75" customHeight="1">
      <c r="A20" s="3" t="s">
        <v>20</v>
      </c>
      <c r="B20" s="17" t="s">
        <v>6</v>
      </c>
      <c r="C20" s="5">
        <f>D20+E20+F20</f>
        <v>33014000</v>
      </c>
      <c r="D20" s="6">
        <v>16507000</v>
      </c>
      <c r="E20" s="6">
        <v>16507000</v>
      </c>
      <c r="F20" s="6"/>
      <c r="G20" s="10"/>
    </row>
    <row r="21" spans="1:7" ht="19.5" customHeight="1">
      <c r="A21" s="35" t="s">
        <v>4</v>
      </c>
      <c r="B21" s="35"/>
      <c r="C21" s="5">
        <f>D21+E21+F21</f>
        <v>33014000</v>
      </c>
      <c r="D21" s="5">
        <f>D20</f>
        <v>16507000</v>
      </c>
      <c r="E21" s="5">
        <f>E20</f>
        <v>16507000</v>
      </c>
      <c r="F21" s="7"/>
      <c r="G21" s="12"/>
    </row>
    <row r="22" spans="1:7" ht="66.75" customHeight="1">
      <c r="A22" s="16" t="s">
        <v>16</v>
      </c>
      <c r="B22" s="18" t="s">
        <v>6</v>
      </c>
      <c r="C22" s="5">
        <f>D22+E22+F22</f>
        <v>547300</v>
      </c>
      <c r="D22" s="5">
        <v>9100</v>
      </c>
      <c r="E22" s="5">
        <v>538200</v>
      </c>
      <c r="F22" s="7"/>
      <c r="G22" s="12"/>
    </row>
    <row r="23" spans="1:7" ht="20.25" customHeight="1">
      <c r="A23" s="35" t="s">
        <v>4</v>
      </c>
      <c r="B23" s="35"/>
      <c r="C23" s="5">
        <f>C22</f>
        <v>547300</v>
      </c>
      <c r="D23" s="5">
        <f>D22</f>
        <v>9100</v>
      </c>
      <c r="E23" s="5">
        <f>E22</f>
        <v>538200</v>
      </c>
      <c r="F23" s="7"/>
      <c r="G23" s="12"/>
    </row>
    <row r="24" spans="1:7" ht="59.25" customHeight="1">
      <c r="A24" s="14" t="s">
        <v>17</v>
      </c>
      <c r="B24" s="18" t="s">
        <v>6</v>
      </c>
      <c r="C24" s="5">
        <f>D24+E24+F24</f>
        <v>66581600</v>
      </c>
      <c r="D24" s="6">
        <v>41553700</v>
      </c>
      <c r="E24" s="6">
        <v>25027900</v>
      </c>
      <c r="F24" s="6"/>
      <c r="G24" s="10"/>
    </row>
    <row r="25" spans="1:7" ht="15.75">
      <c r="A25" s="32" t="s">
        <v>4</v>
      </c>
      <c r="B25" s="32"/>
      <c r="C25" s="5">
        <f>C24</f>
        <v>66581600</v>
      </c>
      <c r="D25" s="5">
        <f>D24</f>
        <v>41553700</v>
      </c>
      <c r="E25" s="5">
        <f>E24</f>
        <v>25027900</v>
      </c>
      <c r="F25" s="5"/>
      <c r="G25" s="10"/>
    </row>
    <row r="26" spans="1:7" ht="78" customHeight="1">
      <c r="A26" s="14" t="s">
        <v>21</v>
      </c>
      <c r="B26" s="14" t="s">
        <v>6</v>
      </c>
      <c r="C26" s="5">
        <f>D26+E26+F26</f>
        <v>575000</v>
      </c>
      <c r="D26" s="6"/>
      <c r="E26" s="6">
        <v>575000</v>
      </c>
      <c r="F26" s="6"/>
      <c r="G26" s="10"/>
    </row>
    <row r="27" spans="1:7" ht="15.75">
      <c r="A27" s="40" t="s">
        <v>4</v>
      </c>
      <c r="B27" s="40"/>
      <c r="C27" s="5">
        <f>C26</f>
        <v>575000</v>
      </c>
      <c r="D27" s="5"/>
      <c r="E27" s="5">
        <f>E26</f>
        <v>575000</v>
      </c>
      <c r="F27" s="5"/>
      <c r="G27" s="12"/>
    </row>
    <row r="28" spans="1:7" ht="72" customHeight="1">
      <c r="A28" s="14" t="s">
        <v>18</v>
      </c>
      <c r="B28" s="14" t="s">
        <v>6</v>
      </c>
      <c r="C28" s="5">
        <f>D28+E28+F28</f>
        <v>32663343.03</v>
      </c>
      <c r="D28" s="6">
        <v>31833343.03</v>
      </c>
      <c r="E28" s="6">
        <v>830000</v>
      </c>
      <c r="F28" s="6"/>
      <c r="G28" s="10"/>
    </row>
    <row r="29" spans="1:7" ht="15.75">
      <c r="A29" s="40" t="s">
        <v>4</v>
      </c>
      <c r="B29" s="40"/>
      <c r="C29" s="5">
        <f>C28</f>
        <v>32663343.03</v>
      </c>
      <c r="D29" s="5">
        <f>D28</f>
        <v>31833343.03</v>
      </c>
      <c r="E29" s="5">
        <f>E28</f>
        <v>830000</v>
      </c>
      <c r="F29" s="5"/>
      <c r="G29" s="12"/>
    </row>
    <row r="30" spans="1:7" ht="36.75" customHeight="1">
      <c r="A30" s="26" t="s">
        <v>19</v>
      </c>
      <c r="B30" s="14" t="s">
        <v>6</v>
      </c>
      <c r="C30" s="5">
        <f>E30</f>
        <v>1800000</v>
      </c>
      <c r="D30" s="5"/>
      <c r="E30" s="5">
        <v>1800000</v>
      </c>
      <c r="F30" s="5"/>
      <c r="G30" s="10"/>
    </row>
    <row r="31" spans="1:7" ht="37.5" customHeight="1">
      <c r="A31" s="31"/>
      <c r="B31" s="3" t="s">
        <v>24</v>
      </c>
      <c r="C31" s="5">
        <f>E31</f>
        <v>6184200</v>
      </c>
      <c r="D31" s="5"/>
      <c r="E31" s="5">
        <v>6184200</v>
      </c>
      <c r="F31" s="5"/>
      <c r="G31" s="10"/>
    </row>
    <row r="32" spans="1:7" ht="15.75">
      <c r="A32" s="32" t="s">
        <v>4</v>
      </c>
      <c r="B32" s="32"/>
      <c r="C32" s="5">
        <f>C30+C31</f>
        <v>7984200</v>
      </c>
      <c r="D32" s="5"/>
      <c r="E32" s="5">
        <f>E30+E31</f>
        <v>7984200</v>
      </c>
      <c r="F32" s="5"/>
      <c r="G32" s="10"/>
    </row>
    <row r="33" spans="1:7" ht="83.25" customHeight="1">
      <c r="A33" s="3" t="s">
        <v>25</v>
      </c>
      <c r="B33" s="14" t="s">
        <v>6</v>
      </c>
      <c r="C33" s="5">
        <f>D33</f>
        <v>19596862</v>
      </c>
      <c r="D33" s="5">
        <v>19596862</v>
      </c>
      <c r="E33" s="5"/>
      <c r="F33" s="5"/>
      <c r="G33" s="10"/>
    </row>
    <row r="34" spans="1:7" ht="20.25" customHeight="1">
      <c r="A34" s="36" t="s">
        <v>4</v>
      </c>
      <c r="B34" s="37"/>
      <c r="C34" s="5">
        <f>C33</f>
        <v>19596862</v>
      </c>
      <c r="D34" s="5">
        <f>D33</f>
        <v>19596862</v>
      </c>
      <c r="E34" s="5"/>
      <c r="F34" s="5"/>
      <c r="G34" s="10"/>
    </row>
    <row r="35" spans="1:7" ht="72.75" customHeight="1">
      <c r="A35" s="3" t="s">
        <v>22</v>
      </c>
      <c r="B35" s="14" t="s">
        <v>6</v>
      </c>
      <c r="C35" s="5">
        <f>D35+E35</f>
        <v>5023623.8</v>
      </c>
      <c r="D35" s="5">
        <v>4521261.42</v>
      </c>
      <c r="E35" s="5">
        <v>502362.38</v>
      </c>
      <c r="F35" s="5"/>
      <c r="G35" s="10"/>
    </row>
    <row r="36" spans="1:7" ht="15.75">
      <c r="A36" s="33" t="s">
        <v>4</v>
      </c>
      <c r="B36" s="34"/>
      <c r="C36" s="5">
        <f>D36+E36</f>
        <v>5023623.8</v>
      </c>
      <c r="D36" s="5">
        <f>D35</f>
        <v>4521261.42</v>
      </c>
      <c r="E36" s="5">
        <f>E35</f>
        <v>502362.38</v>
      </c>
      <c r="F36" s="5"/>
      <c r="G36" s="10"/>
    </row>
    <row r="37" spans="1:7" ht="91.5" customHeight="1">
      <c r="A37" s="3" t="s">
        <v>28</v>
      </c>
      <c r="B37" s="14" t="s">
        <v>6</v>
      </c>
      <c r="C37" s="5">
        <f>D37+E37</f>
        <v>1300000</v>
      </c>
      <c r="D37" s="5"/>
      <c r="E37" s="5">
        <v>1300000</v>
      </c>
      <c r="F37" s="5"/>
      <c r="G37" s="10"/>
    </row>
    <row r="38" spans="1:7" ht="15.75">
      <c r="A38" s="33" t="s">
        <v>4</v>
      </c>
      <c r="B38" s="34"/>
      <c r="C38" s="5">
        <f>D38+E38</f>
        <v>1300000</v>
      </c>
      <c r="D38" s="5"/>
      <c r="E38" s="5">
        <v>1300000</v>
      </c>
      <c r="F38" s="5"/>
      <c r="G38" s="10"/>
    </row>
    <row r="39" spans="1:7" ht="18" customHeight="1">
      <c r="A39" s="29" t="s">
        <v>5</v>
      </c>
      <c r="B39" s="30"/>
      <c r="C39" s="5">
        <f>C14+C17+C19+C21+C23+C25+C27+C29+C32+C36+C34+C38</f>
        <v>547113950.75</v>
      </c>
      <c r="D39" s="5">
        <f>D14+D17+D19+D21+D23+D25+D27+D29+D32+D36+D34+D38</f>
        <v>364504809.43</v>
      </c>
      <c r="E39" s="5">
        <f>E14+E17+E19+E21+E23+E25+E27+E29+E32+E36+E34+E38</f>
        <v>182609141.32</v>
      </c>
      <c r="F39" s="5"/>
      <c r="G39" s="10"/>
    </row>
  </sheetData>
  <sheetProtection/>
  <mergeCells count="24">
    <mergeCell ref="E3:G3"/>
    <mergeCell ref="A6:F6"/>
    <mergeCell ref="A29:B29"/>
    <mergeCell ref="A21:B21"/>
    <mergeCell ref="A25:B25"/>
    <mergeCell ref="A27:B27"/>
    <mergeCell ref="A14:B14"/>
    <mergeCell ref="A39:B39"/>
    <mergeCell ref="A30:A31"/>
    <mergeCell ref="A32:B32"/>
    <mergeCell ref="A36:B36"/>
    <mergeCell ref="A23:B23"/>
    <mergeCell ref="A15:A16"/>
    <mergeCell ref="A34:B34"/>
    <mergeCell ref="A38:B38"/>
    <mergeCell ref="H8:J8"/>
    <mergeCell ref="G8:G9"/>
    <mergeCell ref="A19:B19"/>
    <mergeCell ref="A8:A9"/>
    <mergeCell ref="B8:B9"/>
    <mergeCell ref="A17:B17"/>
    <mergeCell ref="C8:C9"/>
    <mergeCell ref="D8:F8"/>
    <mergeCell ref="A11:A13"/>
  </mergeCells>
  <printOptions/>
  <pageMargins left="0.7086614173228347" right="0.7086614173228347" top="1.1811023622047245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</dc:creator>
  <cp:keywords/>
  <dc:description/>
  <cp:lastModifiedBy>Zemskoe</cp:lastModifiedBy>
  <cp:lastPrinted>2020-02-10T12:05:15Z</cp:lastPrinted>
  <dcterms:created xsi:type="dcterms:W3CDTF">2009-02-20T07:52:05Z</dcterms:created>
  <dcterms:modified xsi:type="dcterms:W3CDTF">2020-02-10T12:07:38Z</dcterms:modified>
  <cp:category/>
  <cp:version/>
  <cp:contentType/>
  <cp:contentStatus/>
</cp:coreProperties>
</file>